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<sst xmlns="http://schemas.openxmlformats.org/spreadsheetml/2006/main" count="72" uniqueCount="51">
  <si>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</si>
  <si>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</si>
  <si>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</si>
  <si>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</si>
  <si>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</si>
  <si>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</si>
  <si>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</si>
  <si>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</si>
  <si>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</si>
  <si>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</si>
  <si>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</si>
  <si>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</si>
  <si>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</si>
  <si>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</si>
  <si>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</si>
  <si>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</si>
  <si>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</si>
  <si>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</si>
  <si>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</si>
  <si>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</si>
  <si>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</si>
  <si>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</si>
  <si>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</si>
  <si>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</si>
  <si>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</si>
  <si>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</si>
  <si>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</si>
  <si>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</si>
  <si>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</si>
  <si>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</si>
  <si>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</si>
  <si>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</si>
  <si>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</si>
  <si>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</si>
  <si>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</si>
  <si>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</si>
  <si>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</si>
  <si>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</si>
  <si>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</si>
  <si>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</si>
  <si>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</si>
  <si>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</si>
  <si>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</si>
  <si>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</si>
  <si>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Melanie Meza</t>
  </si>
  <si>
    <t>00:12:00</t>
  </si>
  <si>
    <t>DL</t>
  </si>
  <si>
    <t>00:15:00</t>
  </si>
  <si>
    <t>10:07:30</t>
  </si>
  <si>
    <t>17:03:00</t>
  </si>
  <si>
    <t>19:06:00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</si>
</sst>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3" borderId="1" xfId="0" quotePrefix="1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6"/>
    <tableColumn id="2" name="Servicio" dataDxfId="5"/>
    <tableColumn id="3" name="Sentido" dataDxfId="4"/>
    <tableColumn id="4" name="Correlativo Punto de Control" dataDxfId="3"/>
    <tableColumn id="5" name="Longitud" dataDxfId="2"/>
    <tableColumn id="6" name="Latitud" dataDxfId="12"/>
    <tableColumn id="7" name="Distancia al origen" dataDxfId="1"/>
    <tableColumn id="8" name="Seguimiento" dataDxfId="0"/>
    <tableColumn id="9" name="ICR" dataDxfId="11"/>
    <tableColumn id="10" name="IP" dataDxfId="10"/>
    <tableColumn id="11" name="Ponderador ICR" dataDxfId="9"/>
    <tableColumn id="12" name="Punto Urbano" dataDxfId="8"/>
    <tableColumn id="13" name="Referencia de Punto de Control" dataDxfId="7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E24" sqref="E24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2" t="str">
        <f>+D8&amp;"_"&amp;D9&amp;"_"&amp;D10&amp;"_"&amp;D11&amp;"_"&amp;D13&amp;"_"&amp;E16&amp;"_A5_1_"&amp;G16</f>
        <v>POR_XII_PUNTA ARENAS_PA_2019_8_A5_1_14</v>
      </c>
      <c r="C4" s="42"/>
      <c r="D4" s="42"/>
      <c r="E4" s="42"/>
      <c r="F4" s="42"/>
      <c r="G4" s="42"/>
      <c r="H4" s="42"/>
      <c r="I4" s="42"/>
      <c r="J4" s="42"/>
    </row>
    <row r="5" spans="1:10" s="1" customFormat="1" ht="15" x14ac:dyDescent="0.3">
      <c r="A5" s="7"/>
    </row>
    <row r="7" spans="1:10" ht="30.75" customHeight="1" x14ac:dyDescent="0.3">
      <c r="B7" s="37" t="s">
        <v>0</v>
      </c>
      <c r="C7" s="37"/>
      <c r="D7" s="38" t="s">
        <v>1</v>
      </c>
      <c r="E7" s="39"/>
      <c r="G7" s="5"/>
    </row>
    <row r="8" spans="1:10" x14ac:dyDescent="0.3">
      <c r="B8" s="37" t="s">
        <v>2</v>
      </c>
      <c r="C8" s="37"/>
      <c r="D8" s="38" t="s">
        <v>3</v>
      </c>
      <c r="E8" s="39"/>
      <c r="G8" s="5"/>
    </row>
    <row r="9" spans="1:10" x14ac:dyDescent="0.3">
      <c r="B9" s="37" t="s">
        <v>4</v>
      </c>
      <c r="C9" s="37"/>
      <c r="D9" s="38" t="s">
        <v>5</v>
      </c>
      <c r="E9" s="39"/>
    </row>
    <row r="10" spans="1:10" x14ac:dyDescent="0.3">
      <c r="B10" s="37" t="s">
        <v>6</v>
      </c>
      <c r="C10" s="37"/>
      <c r="D10" s="38" t="s">
        <v>7</v>
      </c>
      <c r="E10" s="39"/>
    </row>
    <row r="11" spans="1:10" x14ac:dyDescent="0.3">
      <c r="B11" s="37" t="s">
        <v>8</v>
      </c>
      <c r="C11" s="37"/>
      <c r="D11" s="40" t="s">
        <v>9</v>
      </c>
      <c r="E11" s="41"/>
    </row>
    <row r="12" spans="1:10" x14ac:dyDescent="0.3">
      <c r="B12" s="37" t="s">
        <v>10</v>
      </c>
      <c r="C12" s="37"/>
      <c r="D12" s="43">
        <v>1</v>
      </c>
      <c r="E12" s="44"/>
    </row>
    <row r="13" spans="1:10" x14ac:dyDescent="0.3">
      <c r="B13" s="37" t="s">
        <v>11</v>
      </c>
      <c r="C13" s="37"/>
      <c r="D13" s="40">
        <v>2019</v>
      </c>
      <c r="E13" s="41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43798</v>
      </c>
      <c r="D16" s="29">
        <v>43798</v>
      </c>
      <c r="E16" s="11">
        <v>8</v>
      </c>
      <c r="G16" s="12">
        <v>14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5" t="s">
        <v>44</v>
      </c>
      <c r="D21" s="45"/>
      <c r="E21" s="45"/>
      <c r="F21" s="45"/>
    </row>
    <row r="22" spans="2:6" x14ac:dyDescent="0.3">
      <c r="B22" s="13" t="s">
        <v>19</v>
      </c>
      <c r="C22" s="45"/>
      <c r="D22" s="45"/>
      <c r="E22" s="45"/>
      <c r="F22" s="4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31" sqref="H31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(PA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0" t="s">
        <v>21</v>
      </c>
      <c r="B6" s="51"/>
      <c r="C6" s="48" t="s">
        <v>22</v>
      </c>
      <c r="D6" s="48"/>
      <c r="E6" s="48"/>
      <c r="F6" s="47" t="s">
        <v>13</v>
      </c>
      <c r="G6" s="47" t="s">
        <v>23</v>
      </c>
      <c r="H6" s="48" t="s">
        <v>14</v>
      </c>
      <c r="I6" s="48"/>
      <c r="J6" s="48"/>
      <c r="K6" s="48"/>
      <c r="L6" s="48"/>
    </row>
    <row r="7" spans="1:13" ht="15" x14ac:dyDescent="0.25">
      <c r="A7" s="52" t="str">
        <f>+TAPA!D11</f>
        <v>PA</v>
      </c>
      <c r="B7" s="53"/>
      <c r="C7" s="54" t="str">
        <f>+TAPA!B16</f>
        <v>NORMAL</v>
      </c>
      <c r="D7" s="54"/>
      <c r="E7" s="54"/>
      <c r="F7" s="49">
        <v>43798</v>
      </c>
      <c r="G7" s="49"/>
      <c r="H7" s="55">
        <v>43798</v>
      </c>
      <c r="I7" s="56"/>
      <c r="J7" s="56"/>
      <c r="K7" s="56"/>
      <c r="L7" s="57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zoomScaleNormal="100" workbookViewId="0">
      <selection activeCell="F23" sqref="F23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8" ht="16.5" x14ac:dyDescent="0.25">
      <c r="A2" s="58" t="str">
        <f>"HORAS DE PASADA PROGRAMADA DE LA UNIDAD DE NEGOCIO ("&amp;A7&amp;" - "&amp;C7&amp;")"</f>
        <v>HORAS DE PASADA PROGRAMADA DE LA UNIDAD DE NEGOCIO (PA - NORMAL)</v>
      </c>
      <c r="B2" s="58"/>
      <c r="C2" s="58"/>
      <c r="D2" s="58"/>
      <c r="E2" s="58"/>
      <c r="F2" s="58"/>
      <c r="G2" s="58"/>
      <c r="H2" s="58"/>
    </row>
    <row r="4" spans="1:8" s="30" customFormat="1" x14ac:dyDescent="0.25">
      <c r="A4" s="30" t="s">
        <v>20</v>
      </c>
    </row>
    <row r="6" spans="1:8" x14ac:dyDescent="0.25">
      <c r="A6" s="59" t="s">
        <v>21</v>
      </c>
      <c r="B6" s="60"/>
      <c r="C6" s="59" t="s">
        <v>22</v>
      </c>
      <c r="D6" s="61"/>
      <c r="E6" s="31" t="s">
        <v>13</v>
      </c>
      <c r="F6" s="31" t="s">
        <v>14</v>
      </c>
    </row>
    <row r="7" spans="1:8" x14ac:dyDescent="0.25">
      <c r="A7" s="52" t="s">
        <v>9</v>
      </c>
      <c r="B7" s="53"/>
      <c r="C7" s="52" t="s">
        <v>17</v>
      </c>
      <c r="D7" s="62"/>
      <c r="E7" s="33">
        <v>43798</v>
      </c>
      <c r="F7" s="33">
        <v>43798</v>
      </c>
    </row>
    <row r="9" spans="1:8" s="30" customFormat="1" x14ac:dyDescent="0.25">
      <c r="A9" s="30" t="s">
        <v>38</v>
      </c>
    </row>
    <row r="10" spans="1:8" ht="27" customHeight="1" x14ac:dyDescent="0.25"/>
    <row r="11" spans="1:8" ht="53.25" customHeight="1" x14ac:dyDescent="0.25">
      <c r="A11" s="34" t="s">
        <v>21</v>
      </c>
      <c r="B11" s="34" t="s">
        <v>26</v>
      </c>
      <c r="C11" s="34" t="s">
        <v>27</v>
      </c>
      <c r="D11" s="34" t="s">
        <v>39</v>
      </c>
      <c r="E11" s="34" t="s">
        <v>40</v>
      </c>
      <c r="F11" s="34" t="s">
        <v>41</v>
      </c>
      <c r="G11" s="34" t="s">
        <v>42</v>
      </c>
      <c r="H11" s="35" t="s">
        <v>43</v>
      </c>
    </row>
    <row r="12" spans="1:8" x14ac:dyDescent="0.25">
      <c r="A12" s="63" t="s">
        <v>9</v>
      </c>
      <c r="B12" s="63">
        <v>1</v>
      </c>
      <c r="C12" s="63">
        <v>0</v>
      </c>
      <c r="D12" s="63">
        <v>1</v>
      </c>
      <c r="E12" s="64" t="s">
        <v>45</v>
      </c>
      <c r="F12" s="65" t="s">
        <v>48</v>
      </c>
      <c r="G12" s="64" t="s">
        <v>45</v>
      </c>
      <c r="H12" s="36" t="s">
        <v>46</v>
      </c>
    </row>
    <row r="13" spans="1:8" x14ac:dyDescent="0.25">
      <c r="A13" s="63" t="s">
        <v>9</v>
      </c>
      <c r="B13" s="63">
        <v>1</v>
      </c>
      <c r="C13" s="63">
        <v>1</v>
      </c>
      <c r="D13" s="63">
        <v>1</v>
      </c>
      <c r="E13" s="64" t="s">
        <v>45</v>
      </c>
      <c r="F13" s="65" t="s">
        <v>49</v>
      </c>
      <c r="G13" s="64" t="s">
        <v>45</v>
      </c>
      <c r="H13" s="36" t="s">
        <v>46</v>
      </c>
    </row>
    <row r="14" spans="1:8" x14ac:dyDescent="0.25">
      <c r="A14" s="63" t="s">
        <v>9</v>
      </c>
      <c r="B14" s="63">
        <v>1</v>
      </c>
      <c r="C14" s="63">
        <v>1</v>
      </c>
      <c r="D14" s="63">
        <v>1</v>
      </c>
      <c r="E14" s="64" t="s">
        <v>47</v>
      </c>
      <c r="F14" s="64" t="s">
        <v>50</v>
      </c>
      <c r="G14" s="64" t="s">
        <v>47</v>
      </c>
      <c r="H14" s="36" t="s">
        <v>46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2019-12-09T20:04:06Z</dcterms:modified>
</cp:coreProperties>
</file>